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<sst xmlns="http://schemas.openxmlformats.org/spreadsheetml/2006/main" count="77" uniqueCount="74">
  <si>
    <r>
      <rPr>
        <b/>
        <sz val="10"/>
        <color theme="1"/>
        <rFont val="Times New Roman"/>
        <charset val="204"/>
      </rPr>
      <t xml:space="preserve">
142290, Московская область, г. Пущино, мкр-н 
АБ, д. 22, пом. 3
Тел.: +7 (499) 130-05-25 
</t>
    </r>
    <r>
      <rPr>
        <b/>
        <i/>
        <sz val="10"/>
        <color rgb="FF2B4E7E"/>
        <rFont val="Times New Roman"/>
        <charset val="204"/>
      </rPr>
      <t>info@diakonvet.ru 
www.diakonvet.ru</t>
    </r>
  </si>
  <si>
    <r>
      <rPr>
        <b/>
        <sz val="10"/>
        <color rgb="FF2B4E7E"/>
        <rFont val="Times New Roman"/>
        <charset val="204"/>
      </rPr>
      <t xml:space="preserve"> Прайс-лист на анализаторы, реагенты и расходные материалы для анализа мочи.
</t>
    </r>
    <r>
      <rPr>
        <b/>
        <i/>
        <sz val="10"/>
        <color rgb="FF2B4E7E"/>
        <rFont val="Times New Roman"/>
        <charset val="204"/>
      </rPr>
      <t>I квартал 2026 г.</t>
    </r>
  </si>
  <si>
    <t>Название</t>
  </si>
  <si>
    <t>Артикул</t>
  </si>
  <si>
    <t>Цена, руб.</t>
  </si>
  <si>
    <t>Анализатор мочи URIT-50 Vet, Китай</t>
  </si>
  <si>
    <t>URIT-50 Vet</t>
  </si>
  <si>
    <t>Анализатор мочи VUR-200, Китай</t>
  </si>
  <si>
    <t>VUR-200</t>
  </si>
  <si>
    <t>Анализатор мочи URIT UC32Q Vet, Китай</t>
  </si>
  <si>
    <t>URIT-UC32Q Vet</t>
  </si>
  <si>
    <t>Анализатор мочи H-100, на 14 парам.</t>
  </si>
  <si>
    <t>H-100</t>
  </si>
  <si>
    <t>Анализатор мочи URIT-UC-58 Vet</t>
  </si>
  <si>
    <t>UC-58 Vet</t>
  </si>
  <si>
    <t>Ветеринарный автоматический анализатор осадка мочи URIT, Китай</t>
  </si>
  <si>
    <t>US-500</t>
  </si>
  <si>
    <t>Реагенты к анализатору осадка мочи URIT US-500</t>
  </si>
  <si>
    <t xml:space="preserve">Детергент UDE50 (Реагент 1+Реагент 2), 1,6 л </t>
  </si>
  <si>
    <t>USUD00000152</t>
  </si>
  <si>
    <t>Контроль осадка мочи UQC-50Vet,  Уровень 0 (отрицательный), 8мл*4</t>
  </si>
  <si>
    <t>USUS00000063</t>
  </si>
  <si>
    <t>Контроль осадка мочи UQC-50Vet,  Уровень 1 (низкий положительный), 8мл*4</t>
  </si>
  <si>
    <t>USUS00000065</t>
  </si>
  <si>
    <t>Контроль осадка мочи UQC-50Vet,  Уровень 2 (средний положительный), 8мл*4</t>
  </si>
  <si>
    <t>USUS00000067</t>
  </si>
  <si>
    <t>Контроль осадка мочи UQC-50Vet,  Уровень 3  (высокий положительный),8мл*4</t>
  </si>
  <si>
    <t xml:space="preserve"> USUS00000069</t>
  </si>
  <si>
    <t>Калибратор URIT UCA-50 Vet для анализатора ОМ (4х 8 мл)</t>
  </si>
  <si>
    <t>USUS00000039</t>
  </si>
  <si>
    <t>Тест-полоски и контрольные растворы к к анализатору мочи H-100 Dirui</t>
  </si>
  <si>
    <t xml:space="preserve"> Н-100</t>
  </si>
  <si>
    <r>
      <rPr>
        <b/>
        <sz val="10"/>
        <rFont val="Times New Roman"/>
        <charset val="204"/>
      </rPr>
      <t>Тест-полоски для анализаторов мочи DIRUI H10,</t>
    </r>
    <r>
      <rPr>
        <sz val="10"/>
        <rFont val="Times New Roman"/>
        <charset val="204"/>
      </rPr>
      <t xml:space="preserve"> (Уробилиноген, Билирубин, Кетоны (ацетоуксусная кислота), Кровь, Белок, Нитриты, Лейкоциты, Глюкоза, Удельный вес, рН), 1 уп./ 100 шт.</t>
    </r>
  </si>
  <si>
    <t>231011401001</t>
  </si>
  <si>
    <r>
      <rPr>
        <b/>
        <sz val="10"/>
        <rFont val="Times New Roman"/>
        <charset val="204"/>
      </rPr>
      <t>Тест-полоски для анализаторов мочи DIRUI H11,</t>
    </r>
    <r>
      <rPr>
        <sz val="10"/>
        <rFont val="Times New Roman"/>
        <charset val="204"/>
      </rPr>
      <t xml:space="preserve"> (Уробилиноген, Билирубин, Кетоны (ацетоуксусная кислота), Кровь, Белок, Нитриты, Лейкоциты, Глюкоза, Удельный вес, рН, Аскорбиновая кислота), 1 уп./ 100 шт.</t>
    </r>
  </si>
  <si>
    <t>231010601001</t>
  </si>
  <si>
    <r>
      <rPr>
        <b/>
        <sz val="10"/>
        <rFont val="Times New Roman"/>
        <charset val="204"/>
      </rPr>
      <t>Тест-полоски для анализаторов мочи DIRUI H11-МА (Микроальбумин)</t>
    </r>
    <r>
      <rPr>
        <sz val="10"/>
        <rFont val="Times New Roman"/>
        <charset val="204"/>
      </rPr>
      <t>,(Уробилиноген, Билирубин, Кетоны (ацетоуксусная кислота), Кровь, Белок, Нитриты, Лейкоциты, Глюкоза, Удельный вес, рН, Микроальбумин)</t>
    </r>
  </si>
  <si>
    <t>231011201001</t>
  </si>
  <si>
    <r>
      <rPr>
        <b/>
        <sz val="10"/>
        <rFont val="Times New Roman"/>
        <charset val="204"/>
      </rPr>
      <t xml:space="preserve">Тест-полоски для анализаторов мочи DIRUI H13-Cr </t>
    </r>
    <r>
      <rPr>
        <sz val="10"/>
        <rFont val="Times New Roman"/>
        <charset val="204"/>
      </rPr>
      <t>(Креатинин),(Уробилиноген, Билирубин, Кетоны (ацетоуксусная кислота), Кровь, Белок, Нитриты, Лейкоциты, Глюкоза, Удельный вес, рН, Микроальбумин, Креатинин)</t>
    </r>
  </si>
  <si>
    <t>231010101001</t>
  </si>
  <si>
    <t>Калибровочные полоски для H-100/300/500 на 11/12/13/14 параметров, 1шт/уп</t>
  </si>
  <si>
    <t>231041001001/
231041101001/
231040801001/
231040901001</t>
  </si>
  <si>
    <t>Тест-полоски и контрольные растворы к к анализаторам мочи URIT 30 Vet, 50 Vet, UC 58 Vet, UC32Q Vet</t>
  </si>
  <si>
    <t>Тест-полоски для анализаторов мочи URIT 11Vet, 1 уп./100 шт.</t>
  </si>
  <si>
    <t>11Vet</t>
  </si>
  <si>
    <t>Мочевые визуальные тест-полоски URIT 11V, 1 уп./ 100 шт.</t>
  </si>
  <si>
    <t>11V</t>
  </si>
  <si>
    <t>Набор контрольных материалов URIT UQ-14 Urinalysis Control (3х8 mL)</t>
  </si>
  <si>
    <t>UQ-14</t>
  </si>
  <si>
    <t>Мочевые реагентные тест-полоски URIT UC VET 13 Plus (50 шт/упак)</t>
  </si>
  <si>
    <t>VET 13 Plus</t>
  </si>
  <si>
    <t>Тест-полоски и контрольные растворы к к анализаторам мочи ALLTEST, VUR-200</t>
  </si>
  <si>
    <t>Полоски с реагентами для анализа мочи на 11 параметров, 25 шт./уп., VIU031‐11</t>
  </si>
  <si>
    <t>VUR-200/11</t>
  </si>
  <si>
    <t>Тест-полоски для анализатора мочи на 14 параметров ALLTEST, VUR-200, (25 шт/упак)</t>
  </si>
  <si>
    <t>VUR-200/14</t>
  </si>
  <si>
    <t>Визуальные тест-полоски для анализа мочи YERCON Diagnostic Co., Ltd</t>
  </si>
  <si>
    <t>Визуальные тест-полоски URS-4SG для анализа мочи на 4 показателя: кетоны, глюкоза, удельный вес, pH (50 шт/упак)</t>
  </si>
  <si>
    <t>VET 200</t>
  </si>
  <si>
    <t>Визуальные тест-полоски URS-4B для анализа мочи на 4 показателя: лейкоциты, нитриты, белок, кровь (50 шт/упак)</t>
  </si>
  <si>
    <t>VET 300</t>
  </si>
  <si>
    <t>Визуальные тест-полоски URS-5K для анализа мочи на 5 показателей: кровь, креатинин, микроальбумин, удельный вес, pH (50 шт/упак)</t>
  </si>
  <si>
    <t>VET 400</t>
  </si>
  <si>
    <t>Визуальные тест-полоски URS-10S для анализа мочи на 10 показателей: билирубин, уробилиноген, кетоны, глюкоза, белок, кровь, нитриты, pH, удельный вес, лейкоциты (50 шт/упак)</t>
  </si>
  <si>
    <t>VET 500</t>
  </si>
  <si>
    <t>Визуальные тест-полоски URS-11S для анализа мочи на 11 показателей: лейкоциты, нитриты, уробилиноген, белок, pH, кровь, кетоны, билирубин, глюкоза, удельный вес, аскорбиновая кислота (100 шт/упак)</t>
  </si>
  <si>
    <t>URS-11S</t>
  </si>
  <si>
    <t>Визуальные тест-полоски URS-14S для анализа мочи на 14 показателей: лейкоциты, нитриты, уробилиноген, белок, pH, кровь, кетоны, креатинин, билирубин, микроальбумин, глюкоза, кальций, удельный вес, аскорбиновая кислота (50 шт/упак)</t>
  </si>
  <si>
    <t>VET 700</t>
  </si>
  <si>
    <t>Визуальные тест-полоски URS-16 для анализа мочи на 16 показателей: лейкоциты, нитриты, уробилиноген, белок, pH, кровь, кетоны, креатинин, билирубин, микроальбумин, глюкоза, кальций, магний, хлориды, удельный вес, аскорбиновая кислота (50 шт/упак)</t>
  </si>
  <si>
    <t>VET 600</t>
  </si>
  <si>
    <t xml:space="preserve">Тесты - полоски для анализа воды, YERCON Diagnostic Co., Ltd </t>
  </si>
  <si>
    <t>Визуальные тест-полоски SA0100 для анализа воды на 6 показателей: нитраты, нитриты, хлор, жесткость, карбонат, pH (50 шт/упак)</t>
  </si>
  <si>
    <t>SA 0100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</si>
</sst>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 ##0.00_-;\-* #\ 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 * #\ ##0.00_ ;_ * \-#\ ##0.00_ ;_ * &quot;-&quot;??_ ;_ @_ "/>
    <numFmt numFmtId="181" formatCode="#\ ##0"/>
  </numFmts>
  <fonts count="31">
    <font>
      <sz val="11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0"/>
      <color theme="1"/>
      <name val="Calibri"/>
      <charset val="204"/>
      <scheme val="minor"/>
    </font>
    <font>
      <sz val="10"/>
      <name val="Times New Roman"/>
      <charset val="204"/>
    </font>
    <font>
      <b/>
      <sz val="10"/>
      <color theme="1"/>
      <name val="Times New Roman"/>
      <charset val="204"/>
    </font>
    <font>
      <b/>
      <sz val="10"/>
      <color rgb="FF2B4E7E"/>
      <name val="Times New Roman"/>
      <charset val="204"/>
    </font>
    <font>
      <b/>
      <sz val="10"/>
      <name val="Times New Roman"/>
      <charset val="204"/>
    </font>
    <font>
      <b/>
      <sz val="10"/>
      <color rgb="FFFF0000"/>
      <name val="Times New Roman"/>
      <charset val="204"/>
    </font>
    <font>
      <sz val="10"/>
      <color rgb="FFFF0000"/>
      <name val="Times New Roman"/>
      <charset val="204"/>
    </font>
    <font>
      <sz val="10"/>
      <color rgb="FFFF0000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i/>
      <sz val="10"/>
      <color rgb="FF2B4E7E"/>
      <name val="Times New Roman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8" borderId="19" applyNumberFormat="0" applyAlignment="0" applyProtection="0">
      <alignment vertical="center"/>
    </xf>
    <xf numFmtId="0" fontId="21" fillId="8" borderId="18" applyNumberFormat="0" applyAlignment="0" applyProtection="0">
      <alignment vertical="center"/>
    </xf>
    <xf numFmtId="0" fontId="22" fillId="9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60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2" fillId="0" borderId="0" xfId="0" applyFont="1" applyFill="1"/>
    <xf numFmtId="0" fontId="2" fillId="0" borderId="1" xfId="0" applyFont="1" applyBorder="1"/>
    <xf numFmtId="0" fontId="2" fillId="0" borderId="1" xfId="0" applyFont="1" applyFill="1" applyBorder="1"/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180" fontId="6" fillId="3" borderId="6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181" fontId="7" fillId="0" borderId="6" xfId="1" applyNumberFormat="1" applyFont="1" applyFill="1" applyBorder="1" applyAlignment="1">
      <alignment horizontal="center" vertical="center" wrapText="1"/>
    </xf>
    <xf numFmtId="181" fontId="4" fillId="0" borderId="6" xfId="1" applyNumberFormat="1" applyFont="1" applyFill="1" applyBorder="1" applyAlignment="1">
      <alignment horizontal="center" vertical="center" wrapText="1"/>
    </xf>
    <xf numFmtId="181" fontId="6" fillId="0" borderId="6" xfId="1" applyNumberFormat="1" applyFont="1" applyFill="1" applyBorder="1" applyAlignment="1">
      <alignment horizontal="center" vertical="center" wrapText="1"/>
    </xf>
    <xf numFmtId="180" fontId="6" fillId="3" borderId="1" xfId="0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81" fontId="6" fillId="0" borderId="1" xfId="1" applyNumberFormat="1" applyFont="1" applyFill="1" applyBorder="1" applyAlignment="1">
      <alignment horizontal="center" vertical="center" wrapText="1"/>
    </xf>
    <xf numFmtId="180" fontId="3" fillId="3" borderId="5" xfId="0" applyNumberFormat="1" applyFont="1" applyFill="1" applyBorder="1" applyAlignment="1">
      <alignment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181" fontId="8" fillId="0" borderId="5" xfId="1" applyNumberFormat="1" applyFont="1" applyFill="1" applyBorder="1" applyAlignment="1">
      <alignment horizontal="center" vertical="center" wrapText="1"/>
    </xf>
    <xf numFmtId="180" fontId="3" fillId="3" borderId="6" xfId="0" applyNumberFormat="1" applyFont="1" applyFill="1" applyBorder="1" applyAlignment="1">
      <alignment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181" fontId="8" fillId="0" borderId="6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81" fontId="3" fillId="0" borderId="6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81" fontId="3" fillId="0" borderId="1" xfId="1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center" wrapText="1"/>
    </xf>
    <xf numFmtId="49" fontId="3" fillId="5" borderId="5" xfId="0" applyNumberFormat="1" applyFont="1" applyFill="1" applyBorder="1" applyAlignment="1">
      <alignment horizontal="center" vertical="center" wrapText="1"/>
    </xf>
    <xf numFmtId="181" fontId="8" fillId="5" borderId="5" xfId="1" applyNumberFormat="1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49" fontId="3" fillId="5" borderId="6" xfId="0" applyNumberFormat="1" applyFont="1" applyFill="1" applyBorder="1" applyAlignment="1">
      <alignment horizontal="center" vertical="center" wrapText="1"/>
    </xf>
    <xf numFmtId="181" fontId="8" fillId="5" borderId="6" xfId="1" applyNumberFormat="1" applyFont="1" applyFill="1" applyBorder="1" applyAlignment="1">
      <alignment horizontal="center" vertical="center" wrapText="1"/>
    </xf>
    <xf numFmtId="181" fontId="3" fillId="5" borderId="6" xfId="1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181" fontId="3" fillId="5" borderId="1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81" fontId="3" fillId="0" borderId="5" xfId="1" applyNumberFormat="1" applyFont="1" applyFill="1" applyBorder="1" applyAlignment="1">
      <alignment horizontal="center" vertical="center" wrapText="1"/>
    </xf>
    <xf numFmtId="181" fontId="3" fillId="0" borderId="7" xfId="1" applyNumberFormat="1" applyFont="1" applyFill="1" applyBorder="1" applyAlignment="1">
      <alignment horizontal="left" vertical="center" wrapText="1"/>
    </xf>
    <xf numFmtId="181" fontId="3" fillId="0" borderId="8" xfId="1" applyNumberFormat="1" applyFont="1" applyFill="1" applyBorder="1" applyAlignment="1">
      <alignment horizontal="center" vertical="center" wrapText="1"/>
    </xf>
    <xf numFmtId="181" fontId="9" fillId="0" borderId="0" xfId="0" applyNumberFormat="1" applyFont="1"/>
    <xf numFmtId="181" fontId="3" fillId="0" borderId="9" xfId="1" applyNumberFormat="1" applyFont="1" applyFill="1" applyBorder="1" applyAlignment="1">
      <alignment horizontal="left" vertical="center" wrapText="1"/>
    </xf>
    <xf numFmtId="181" fontId="3" fillId="0" borderId="10" xfId="1" applyNumberFormat="1" applyFont="1" applyFill="1" applyBorder="1" applyAlignment="1">
      <alignment horizontal="center" vertical="center" wrapText="1"/>
    </xf>
    <xf numFmtId="181" fontId="3" fillId="0" borderId="11" xfId="1" applyNumberFormat="1" applyFont="1" applyFill="1" applyBorder="1" applyAlignment="1">
      <alignment horizontal="left" vertical="center" wrapText="1"/>
    </xf>
    <xf numFmtId="181" fontId="3" fillId="0" borderId="12" xfId="1" applyNumberFormat="1" applyFont="1" applyFill="1" applyBorder="1" applyAlignment="1">
      <alignment horizontal="left" vertical="center" wrapText="1"/>
    </xf>
    <xf numFmtId="181" fontId="3" fillId="0" borderId="13" xfId="1" applyNumberFormat="1" applyFont="1" applyFill="1" applyBorder="1" applyAlignment="1">
      <alignment horizontal="center" vertical="center" wrapText="1"/>
    </xf>
    <xf numFmtId="181" fontId="3" fillId="0" borderId="14" xfId="1" applyNumberFormat="1" applyFont="1" applyFill="1" applyBorder="1" applyAlignment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215349</xdr:colOff>
      <xdr:row>1</xdr:row>
      <xdr:rowOff>99391</xdr:rowOff>
    </xdr:from>
    <xdr:to>
      <xdr:col>0</xdr:col>
      <xdr:colOff>3619501</xdr:colOff>
      <xdr:row>1</xdr:row>
      <xdr:rowOff>952500</xdr:rowOff>
    </xdr:to>
    <xdr:pic>
      <xdr:nvPicPr>
        <xdr:cNvPr id="5" name="Рисунок 4" descr="image0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265" y="194310"/>
          <a:ext cx="3404235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showGridLines="0" tabSelected="1" zoomScale="115" zoomScaleNormal="115" workbookViewId="0">
      <pane ySplit="3" topLeftCell="A31" activePane="bottomLeft" state="frozen"/>
      <selection/>
      <selection pane="bottomLeft" activeCell="F38" sqref="F38"/>
    </sheetView>
  </sheetViews>
  <sheetFormatPr defaultColWidth="9.14285714285714" defaultRowHeight="12.75" outlineLevelCol="3"/>
  <cols>
    <col min="1" max="1" width="58.1428571428571" style="3" customWidth="1"/>
    <col min="2" max="2" width="21" style="3" customWidth="1"/>
    <col min="3" max="3" width="21" style="4" customWidth="1"/>
    <col min="4" max="16384" width="9.14285714285714" style="3"/>
  </cols>
  <sheetData>
    <row r="1" ht="7.5" customHeight="1" spans="1:3">
      <c r="A1" s="5"/>
      <c r="B1" s="5"/>
      <c r="C1" s="6"/>
    </row>
    <row r="2" ht="92.25" customHeight="1" spans="1:3">
      <c r="A2" s="7"/>
      <c r="B2" s="8" t="s">
        <v>0</v>
      </c>
      <c r="C2" s="9"/>
    </row>
    <row r="3" s="1" customFormat="1" ht="43.5" customHeight="1" spans="1:3">
      <c r="A3" s="10" t="s">
        <v>1</v>
      </c>
      <c r="B3" s="11"/>
      <c r="C3" s="12"/>
    </row>
    <row r="4" spans="1:3">
      <c r="A4" s="13" t="s">
        <v>2</v>
      </c>
      <c r="B4" s="13" t="s">
        <v>3</v>
      </c>
      <c r="C4" s="13" t="s">
        <v>4</v>
      </c>
    </row>
    <row r="5" s="2" customFormat="1" ht="15" spans="1:3">
      <c r="A5" s="14" t="s">
        <v>5</v>
      </c>
      <c r="B5" s="15" t="s">
        <v>6</v>
      </c>
      <c r="C5" s="16">
        <v>65000</v>
      </c>
    </row>
    <row r="6" s="2" customFormat="1" ht="15" spans="1:3">
      <c r="A6" s="14" t="s">
        <v>7</v>
      </c>
      <c r="B6" s="15" t="s">
        <v>8</v>
      </c>
      <c r="C6" s="16">
        <v>64000</v>
      </c>
    </row>
    <row r="7" s="2" customFormat="1" ht="15" spans="1:3">
      <c r="A7" s="14" t="s">
        <v>9</v>
      </c>
      <c r="B7" s="15" t="s">
        <v>10</v>
      </c>
      <c r="C7" s="16">
        <v>60000</v>
      </c>
    </row>
    <row r="8" s="2" customFormat="1" ht="15" spans="1:3">
      <c r="A8" s="14" t="s">
        <v>11</v>
      </c>
      <c r="B8" s="15" t="s">
        <v>12</v>
      </c>
      <c r="C8" s="17">
        <v>130000</v>
      </c>
    </row>
    <row r="9" s="2" customFormat="1" ht="15" spans="1:3">
      <c r="A9" s="14" t="s">
        <v>13</v>
      </c>
      <c r="B9" s="15" t="s">
        <v>14</v>
      </c>
      <c r="C9" s="18">
        <v>300000</v>
      </c>
    </row>
    <row r="10" s="2" customFormat="1" ht="15.75" spans="1:3">
      <c r="A10" s="19" t="s">
        <v>15</v>
      </c>
      <c r="B10" s="20" t="s">
        <v>16</v>
      </c>
      <c r="C10" s="21">
        <v>1050000</v>
      </c>
    </row>
    <row r="11" s="2" customFormat="1" ht="15.75" spans="1:3">
      <c r="A11" s="10" t="s">
        <v>17</v>
      </c>
      <c r="B11" s="11"/>
      <c r="C11" s="12"/>
    </row>
    <row r="12" s="2" customFormat="1" ht="20.25" customHeight="1" spans="1:3">
      <c r="A12" s="22" t="s">
        <v>18</v>
      </c>
      <c r="B12" s="23" t="s">
        <v>19</v>
      </c>
      <c r="C12" s="24">
        <v>16800</v>
      </c>
    </row>
    <row r="13" s="2" customFormat="1" ht="15" spans="1:3">
      <c r="A13" s="25" t="s">
        <v>20</v>
      </c>
      <c r="B13" s="26" t="s">
        <v>21</v>
      </c>
      <c r="C13" s="27">
        <v>10500</v>
      </c>
    </row>
    <row r="14" s="2" customFormat="1" ht="25.5" spans="1:3">
      <c r="A14" s="25" t="s">
        <v>22</v>
      </c>
      <c r="B14" s="26" t="s">
        <v>23</v>
      </c>
      <c r="C14" s="27">
        <v>9450</v>
      </c>
    </row>
    <row r="15" s="2" customFormat="1" ht="25.5" spans="1:3">
      <c r="A15" s="25" t="s">
        <v>24</v>
      </c>
      <c r="B15" s="26" t="s">
        <v>25</v>
      </c>
      <c r="C15" s="27">
        <v>9450</v>
      </c>
    </row>
    <row r="16" s="2" customFormat="1" ht="25.5" spans="1:3">
      <c r="A16" s="25" t="s">
        <v>26</v>
      </c>
      <c r="B16" s="26" t="s">
        <v>27</v>
      </c>
      <c r="C16" s="27">
        <v>9450</v>
      </c>
    </row>
    <row r="17" s="2" customFormat="1" ht="15.75" spans="1:3">
      <c r="A17" s="25" t="s">
        <v>28</v>
      </c>
      <c r="B17" s="26" t="s">
        <v>29</v>
      </c>
      <c r="C17" s="27">
        <v>10500</v>
      </c>
    </row>
    <row r="18" ht="13.5" hidden="1" customHeight="1" spans="1:3">
      <c r="A18" s="28" t="s">
        <v>30</v>
      </c>
      <c r="B18" s="28" t="s">
        <v>31</v>
      </c>
      <c r="C18" s="28">
        <v>100000</v>
      </c>
    </row>
    <row r="19" ht="38.25" hidden="1" spans="1:3">
      <c r="A19" s="29" t="s">
        <v>32</v>
      </c>
      <c r="B19" s="30" t="s">
        <v>33</v>
      </c>
      <c r="C19" s="31">
        <v>2200</v>
      </c>
    </row>
    <row r="20" ht="51" hidden="1" spans="1:3">
      <c r="A20" s="29" t="s">
        <v>34</v>
      </c>
      <c r="B20" s="30" t="s">
        <v>35</v>
      </c>
      <c r="C20" s="31">
        <v>3500</v>
      </c>
    </row>
    <row r="21" ht="51" hidden="1" spans="1:3">
      <c r="A21" s="29" t="s">
        <v>36</v>
      </c>
      <c r="B21" s="30" t="s">
        <v>37</v>
      </c>
      <c r="C21" s="31">
        <v>4000</v>
      </c>
    </row>
    <row r="22" ht="51" hidden="1" spans="1:3">
      <c r="A22" s="29" t="s">
        <v>38</v>
      </c>
      <c r="B22" s="30" t="s">
        <v>39</v>
      </c>
      <c r="C22" s="31">
        <v>4000</v>
      </c>
    </row>
    <row r="23" ht="51.75" hidden="1" spans="1:3">
      <c r="A23" s="32" t="s">
        <v>40</v>
      </c>
      <c r="B23" s="33" t="s">
        <v>41</v>
      </c>
      <c r="C23" s="34">
        <v>1400</v>
      </c>
    </row>
    <row r="24" ht="13.5" customHeight="1" spans="1:3">
      <c r="A24" s="35" t="s">
        <v>42</v>
      </c>
      <c r="B24" s="36" t="s">
        <v>31</v>
      </c>
      <c r="C24" s="37">
        <v>100000</v>
      </c>
    </row>
    <row r="25" spans="1:3">
      <c r="A25" s="38" t="s">
        <v>43</v>
      </c>
      <c r="B25" s="39" t="s">
        <v>44</v>
      </c>
      <c r="C25" s="40">
        <v>1350</v>
      </c>
    </row>
    <row r="26" spans="1:3">
      <c r="A26" s="41" t="s">
        <v>45</v>
      </c>
      <c r="B26" s="42" t="s">
        <v>46</v>
      </c>
      <c r="C26" s="43">
        <v>1350</v>
      </c>
    </row>
    <row r="27" customHeight="1" spans="1:3">
      <c r="A27" s="41" t="s">
        <v>47</v>
      </c>
      <c r="B27" s="42" t="s">
        <v>48</v>
      </c>
      <c r="C27" s="44">
        <v>4000</v>
      </c>
    </row>
    <row r="28" ht="13.5" spans="1:3">
      <c r="A28" s="45" t="s">
        <v>49</v>
      </c>
      <c r="B28" s="46" t="s">
        <v>50</v>
      </c>
      <c r="C28" s="47">
        <v>2500</v>
      </c>
    </row>
    <row r="29" ht="13.5" spans="1:3">
      <c r="A29" s="10" t="s">
        <v>51</v>
      </c>
      <c r="B29" s="11" t="s">
        <v>31</v>
      </c>
      <c r="C29" s="12">
        <v>100000</v>
      </c>
    </row>
    <row r="30" ht="25.5" spans="1:3">
      <c r="A30" s="48" t="s">
        <v>52</v>
      </c>
      <c r="B30" s="49" t="s">
        <v>53</v>
      </c>
      <c r="C30" s="50">
        <v>1100</v>
      </c>
    </row>
    <row r="31" ht="26.25" spans="1:3">
      <c r="A31" s="29" t="s">
        <v>54</v>
      </c>
      <c r="B31" s="26" t="s">
        <v>55</v>
      </c>
      <c r="C31" s="31">
        <v>1800</v>
      </c>
    </row>
    <row r="32" ht="13.5" spans="1:3">
      <c r="A32" s="10" t="s">
        <v>56</v>
      </c>
      <c r="B32" s="11" t="s">
        <v>31</v>
      </c>
      <c r="C32" s="12">
        <v>100000</v>
      </c>
    </row>
    <row r="33" ht="25.5" spans="1:4">
      <c r="A33" s="51" t="s">
        <v>57</v>
      </c>
      <c r="B33" s="50" t="s">
        <v>58</v>
      </c>
      <c r="C33" s="52">
        <v>550</v>
      </c>
      <c r="D33" s="53"/>
    </row>
    <row r="34" ht="25.5" spans="1:4">
      <c r="A34" s="54" t="s">
        <v>59</v>
      </c>
      <c r="B34" s="31" t="s">
        <v>60</v>
      </c>
      <c r="C34" s="55">
        <v>550</v>
      </c>
      <c r="D34" s="53"/>
    </row>
    <row r="35" ht="25.5" spans="1:4">
      <c r="A35" s="54" t="s">
        <v>61</v>
      </c>
      <c r="B35" s="31" t="s">
        <v>62</v>
      </c>
      <c r="C35" s="55">
        <v>600</v>
      </c>
      <c r="D35" s="53"/>
    </row>
    <row r="36" ht="38.25" spans="1:4">
      <c r="A36" s="54" t="s">
        <v>63</v>
      </c>
      <c r="B36" s="31" t="s">
        <v>64</v>
      </c>
      <c r="C36" s="55">
        <v>900</v>
      </c>
      <c r="D36" s="53"/>
    </row>
    <row r="37" ht="38.25" spans="1:4">
      <c r="A37" s="54" t="s">
        <v>65</v>
      </c>
      <c r="B37" s="31" t="s">
        <v>66</v>
      </c>
      <c r="C37" s="55">
        <v>1800</v>
      </c>
      <c r="D37" s="53"/>
    </row>
    <row r="38" ht="51" spans="1:4">
      <c r="A38" s="54" t="s">
        <v>67</v>
      </c>
      <c r="B38" s="31" t="s">
        <v>68</v>
      </c>
      <c r="C38" s="55">
        <v>1000</v>
      </c>
      <c r="D38" s="53"/>
    </row>
    <row r="39" ht="51.75" spans="1:4">
      <c r="A39" s="56" t="s">
        <v>69</v>
      </c>
      <c r="B39" s="34" t="s">
        <v>70</v>
      </c>
      <c r="C39" s="55">
        <v>1200</v>
      </c>
      <c r="D39" s="53"/>
    </row>
    <row r="40" ht="15.75" customHeight="1" spans="1:3">
      <c r="A40" s="10" t="s">
        <v>71</v>
      </c>
      <c r="B40" s="11"/>
      <c r="C40" s="12"/>
    </row>
    <row r="41" ht="31.5" customHeight="1" spans="1:4">
      <c r="A41" s="57" t="s">
        <v>72</v>
      </c>
      <c r="B41" s="58" t="s">
        <v>73</v>
      </c>
      <c r="C41" s="59">
        <v>750</v>
      </c>
      <c r="D41" s="53">
        <f>C41*1.05</f>
        <v>787.5</v>
      </c>
    </row>
  </sheetData>
  <mergeCells count="8">
    <mergeCell ref="B2:C2"/>
    <mergeCell ref="A3:C3"/>
    <mergeCell ref="A11:C11"/>
    <mergeCell ref="A18:C18"/>
    <mergeCell ref="A24:C24"/>
    <mergeCell ref="A29:C29"/>
    <mergeCell ref="A32:C32"/>
    <mergeCell ref="A40:C40"/>
  </mergeCells>
  <pageMargins left="0.7" right="0.7" top="0.75" bottom="0.75" header="0.3" footer="0.3"/>
  <pageSetup paperSize="9" scale="8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a.busheva</dc:creator>
  <cp:lastModifiedBy>r.bik</cp:lastModifiedBy>
  <dcterms:created xsi:type="dcterms:W3CDTF">2022-10-03T14:32:00Z</dcterms:created>
  <cp:lastPrinted>2025-04-14T09:48:00Z</cp:lastPrinted>
  <dcterms:modified xsi:type="dcterms:W3CDTF">2026-01-26T07:30:30Z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73E893F2A0F242C79F249213631FE6FB_12</vt:lpwstr>
  </property>
  <property fmtid="{D5CDD505-2E9C-101B-9397-08002B2CF9AE}" pid="3" name="KSOProductBuildVer">
    <vt:lpwstr>1049-12.2.0.23196</vt:lpwstr>
  </property>
</Properties>
</file>